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<sst xmlns="http://schemas.openxmlformats.org/spreadsheetml/2006/main" count="40" uniqueCount="40">
  <si>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</si>
  <si>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</si>
  <si>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</si>
  <si>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</si>
  <si>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</si>
  <si>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</si>
  <si>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</si>
  <si>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</si>
  <si>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</si>
  <si>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</si>
  <si>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</si>
  <si>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</si>
  <si>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</si>
  <si>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</si>
  <si>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</si>
  <si>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</si>
  <si>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</si>
  <si>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</si>
  <si>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</si>
  <si>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</si>
  <si>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</si>
  <si>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</si>
  <si>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</si>
  <si>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</si>
  <si>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</si>
  <si>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</si>
  <si>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</si>
  <si>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محافظة : الجنوب</t>
  </si>
  <si>
    <t xml:space="preserve">استخدام الاراضي للزراعات الدائمة حسب المساحة الاجمالية والهدف الرئيسي من الانتاج * </t>
  </si>
  <si>
    <t>%
(2/1)</t>
  </si>
  <si>
    <t>%
(3/1)</t>
  </si>
  <si>
    <t>%
(4/1)</t>
  </si>
  <si>
    <t>%
(5/1)</t>
  </si>
  <si>
    <t>%
(6/1)</t>
  </si>
  <si>
    <t>%
(7/1)</t>
  </si>
  <si>
    <t>%
 (8/1)</t>
  </si>
  <si>
    <t>%
(9/1)</t>
  </si>
  <si>
    <t>%
(10/1)</t>
  </si>
  <si>
    <t>%
 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</si>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</sst>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9" xfId="0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5" fontId="0" fillId="0" borderId="17" xfId="1" applyNumberFormat="1" applyFont="1" applyBorder="1"/>
    <xf numFmtId="164" fontId="0" fillId="0" borderId="18" xfId="1" applyNumberFormat="1" applyFont="1" applyBorder="1"/>
    <xf numFmtId="165" fontId="0" fillId="0" borderId="19" xfId="1" applyNumberFormat="1" applyFont="1" applyBorder="1"/>
    <xf numFmtId="164" fontId="0" fillId="0" borderId="2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G11" sqref="G11"/>
    </sheetView>
  </sheetViews>
  <sheetFormatPr defaultRowHeight="15" x14ac:dyDescent="0.25"/>
  <cols>
    <col min="1" max="1" width="17.42578125" customWidth="1"/>
    <col min="2" max="2" width="11.5703125" customWidth="1"/>
    <col min="3" max="3" width="9.28515625" customWidth="1"/>
    <col min="4" max="4" width="7.28515625" customWidth="1"/>
    <col min="5" max="5" width="8.42578125" bestFit="1" customWidth="1"/>
    <col min="6" max="6" width="6.42578125" bestFit="1" customWidth="1"/>
    <col min="7" max="7" width="9.5703125" customWidth="1"/>
    <col min="8" max="8" width="6.42578125" bestFit="1" customWidth="1"/>
    <col min="9" max="9" width="8.42578125" customWidth="1"/>
    <col min="10" max="10" width="6.85546875" customWidth="1"/>
    <col min="11" max="11" width="9.85546875" customWidth="1"/>
    <col min="12" max="12" width="7.42578125" bestFit="1" customWidth="1"/>
    <col min="13" max="13" width="9.7109375" customWidth="1"/>
    <col min="14" max="14" width="7.42578125" bestFit="1" customWidth="1"/>
    <col min="15" max="16" width="7.42578125" customWidth="1"/>
    <col min="18" max="18" width="6.42578125" bestFit="1" customWidth="1"/>
    <col min="20" max="20" width="7.42578125" bestFit="1" customWidth="1"/>
    <col min="22" max="22" width="6.7109375" customWidth="1"/>
  </cols>
  <sheetData>
    <row r="1" spans="1:22" ht="36" customHeight="1" x14ac:dyDescent="0.25">
      <c r="A1" s="27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56.25" customHeight="1" x14ac:dyDescent="0.2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21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9" t="s">
        <v>26</v>
      </c>
      <c r="B5" s="28" t="s">
        <v>3</v>
      </c>
      <c r="C5" s="28" t="s">
        <v>17</v>
      </c>
      <c r="D5" s="28"/>
      <c r="E5" s="28" t="s">
        <v>18</v>
      </c>
      <c r="F5" s="28"/>
      <c r="G5" s="28" t="s">
        <v>19</v>
      </c>
      <c r="H5" s="28"/>
      <c r="I5" s="28" t="s">
        <v>20</v>
      </c>
      <c r="J5" s="28"/>
      <c r="K5" s="28" t="s">
        <v>1</v>
      </c>
      <c r="L5" s="28"/>
      <c r="M5" s="28" t="s">
        <v>21</v>
      </c>
      <c r="N5" s="28"/>
      <c r="O5" s="28" t="s">
        <v>2</v>
      </c>
      <c r="P5" s="28"/>
      <c r="Q5" s="28" t="s">
        <v>4</v>
      </c>
      <c r="R5" s="28"/>
      <c r="S5" s="28" t="s">
        <v>22</v>
      </c>
      <c r="T5" s="28"/>
      <c r="U5" s="28" t="s">
        <v>23</v>
      </c>
      <c r="V5" s="28"/>
    </row>
    <row r="6" spans="1:22" ht="45" customHeight="1" thickBot="1" x14ac:dyDescent="0.3">
      <c r="A6" s="30"/>
      <c r="B6" s="28"/>
      <c r="C6" s="1" t="s">
        <v>13</v>
      </c>
      <c r="D6" s="1" t="s">
        <v>29</v>
      </c>
      <c r="E6" s="1" t="s">
        <v>8</v>
      </c>
      <c r="F6" s="1" t="s">
        <v>30</v>
      </c>
      <c r="G6" s="1" t="s">
        <v>7</v>
      </c>
      <c r="H6" s="1" t="s">
        <v>31</v>
      </c>
      <c r="I6" s="1" t="s">
        <v>9</v>
      </c>
      <c r="J6" s="1" t="s">
        <v>32</v>
      </c>
      <c r="K6" s="1" t="s">
        <v>10</v>
      </c>
      <c r="L6" s="1" t="s">
        <v>33</v>
      </c>
      <c r="M6" s="1" t="s">
        <v>11</v>
      </c>
      <c r="N6" s="1" t="s">
        <v>34</v>
      </c>
      <c r="O6" s="1" t="s">
        <v>12</v>
      </c>
      <c r="P6" s="1" t="s">
        <v>35</v>
      </c>
      <c r="Q6" s="1" t="s">
        <v>14</v>
      </c>
      <c r="R6" s="1" t="s">
        <v>36</v>
      </c>
      <c r="S6" s="1" t="s">
        <v>16</v>
      </c>
      <c r="T6" s="1" t="s">
        <v>37</v>
      </c>
      <c r="U6" s="1" t="s">
        <v>24</v>
      </c>
      <c r="V6" s="1" t="s">
        <v>38</v>
      </c>
    </row>
    <row r="7" spans="1:22" ht="27.75" customHeight="1" x14ac:dyDescent="0.25">
      <c r="A7" s="8" t="s">
        <v>5</v>
      </c>
      <c r="B7" s="13">
        <v>18808.223999999998</v>
      </c>
      <c r="C7" s="14">
        <v>1738.59</v>
      </c>
      <c r="D7" s="15">
        <f>C7/B7*100</f>
        <v>9.2437754888499839</v>
      </c>
      <c r="E7" s="16">
        <v>187.87799999999999</v>
      </c>
      <c r="F7" s="17">
        <f>E7/B7*100</f>
        <v>0.99891409204824444</v>
      </c>
      <c r="G7" s="14">
        <v>228.58</v>
      </c>
      <c r="H7" s="15">
        <f>G7/B7*100</f>
        <v>1.2153194262254641</v>
      </c>
      <c r="I7" s="16">
        <v>310.42899999999997</v>
      </c>
      <c r="J7" s="17">
        <f>I7/B7*100</f>
        <v>1.65049608086335</v>
      </c>
      <c r="K7" s="14">
        <v>14354.316000000001</v>
      </c>
      <c r="L7" s="15">
        <f>K7/B7*100</f>
        <v>76.319359020819846</v>
      </c>
      <c r="M7" s="16">
        <v>239.73500000000001</v>
      </c>
      <c r="N7" s="17">
        <f>M7/B7*100</f>
        <v>1.2746285880049069</v>
      </c>
      <c r="O7" s="14">
        <v>44.11</v>
      </c>
      <c r="P7" s="15">
        <f>O7/B7*100</f>
        <v>0.23452506733224787</v>
      </c>
      <c r="Q7" s="16">
        <v>300.44200000000001</v>
      </c>
      <c r="R7" s="17">
        <f>Q7/B7*100</f>
        <v>1.5973969684750673</v>
      </c>
      <c r="S7" s="14">
        <v>1284.462</v>
      </c>
      <c r="T7" s="15">
        <f>S7/B7*100</f>
        <v>6.8292572440651496</v>
      </c>
      <c r="U7" s="16">
        <v>0</v>
      </c>
      <c r="V7" s="15">
        <f>U7/B7*100</f>
        <v>0</v>
      </c>
    </row>
    <row r="8" spans="1:22" ht="24.75" customHeight="1" thickBot="1" x14ac:dyDescent="0.3">
      <c r="A8" s="32" t="s">
        <v>6</v>
      </c>
      <c r="B8" s="18">
        <v>182730.49</v>
      </c>
      <c r="C8" s="9">
        <v>61878.815000000002</v>
      </c>
      <c r="D8" s="10">
        <f>C8/B8*100</f>
        <v>33.863431877186997</v>
      </c>
      <c r="E8" s="11">
        <v>1810.88</v>
      </c>
      <c r="F8" s="12">
        <f>E8/B8*100</f>
        <v>0.99101140701806267</v>
      </c>
      <c r="G8" s="9">
        <v>1642.7329999999999</v>
      </c>
      <c r="H8" s="10">
        <f>G8/B8*100</f>
        <v>0.89899228092695427</v>
      </c>
      <c r="I8" s="11">
        <v>2483.402</v>
      </c>
      <c r="J8" s="12">
        <f>I8/B8*100</f>
        <v>1.3590517926154524</v>
      </c>
      <c r="K8" s="9">
        <v>64059.421999999999</v>
      </c>
      <c r="L8" s="10">
        <f t="shared" ref="L8:L9" si="0">K8/B8*100</f>
        <v>35.056777880910843</v>
      </c>
      <c r="M8" s="11">
        <v>27947.285</v>
      </c>
      <c r="N8" s="12">
        <f t="shared" ref="N8:N9" si="1">M8/B8*100</f>
        <v>15.294264794014397</v>
      </c>
      <c r="O8" s="9">
        <v>323.57600000000002</v>
      </c>
      <c r="P8" s="10">
        <f t="shared" ref="P8:P9" si="2">O8/B8*100</f>
        <v>0.17707827522380093</v>
      </c>
      <c r="Q8" s="11">
        <v>1306.076</v>
      </c>
      <c r="R8" s="12">
        <f t="shared" ref="R8:R9" si="3">Q8/B8*100</f>
        <v>0.7147553755260001</v>
      </c>
      <c r="S8" s="9">
        <v>20738.940999999999</v>
      </c>
      <c r="T8" s="10">
        <f t="shared" ref="T8:T9" si="4">S8/B8*100</f>
        <v>11.349469374268081</v>
      </c>
      <c r="U8" s="11">
        <v>2295.5</v>
      </c>
      <c r="V8" s="10">
        <f t="shared" ref="V8:V9" si="5">U8/B8*100</f>
        <v>1.2562216628434588</v>
      </c>
    </row>
    <row r="9" spans="1:22" ht="24.75" customHeight="1" thickBot="1" x14ac:dyDescent="0.3">
      <c r="A9" s="7" t="s">
        <v>15</v>
      </c>
      <c r="B9" s="19">
        <v>201538.71400000001</v>
      </c>
      <c r="C9" s="20">
        <v>63617.404999999999</v>
      </c>
      <c r="D9" s="21">
        <f>C9/B9*100</f>
        <v>31.565848435452455</v>
      </c>
      <c r="E9" s="22">
        <v>1998.758</v>
      </c>
      <c r="F9" s="23">
        <f t="shared" ref="F9" si="6">E9/B9*100</f>
        <v>0.99174891033590695</v>
      </c>
      <c r="G9" s="20">
        <v>1871.3130000000001</v>
      </c>
      <c r="H9" s="21">
        <f t="shared" ref="H9" si="7">G9/B9*100</f>
        <v>0.92851292084755488</v>
      </c>
      <c r="I9" s="22">
        <v>2793.8310000000001</v>
      </c>
      <c r="J9" s="23">
        <f t="shared" ref="J9" si="8">I9/B9*100</f>
        <v>1.3862502863841832</v>
      </c>
      <c r="K9" s="20">
        <v>78413.737999999998</v>
      </c>
      <c r="L9" s="21">
        <f t="shared" si="0"/>
        <v>38.907531185298716</v>
      </c>
      <c r="M9" s="22">
        <v>28187.02</v>
      </c>
      <c r="N9" s="23">
        <f t="shared" si="1"/>
        <v>13.985908434445998</v>
      </c>
      <c r="O9" s="20">
        <v>367.68599999999998</v>
      </c>
      <c r="P9" s="21">
        <f t="shared" si="2"/>
        <v>0.18243938978393995</v>
      </c>
      <c r="Q9" s="22">
        <v>1606.518</v>
      </c>
      <c r="R9" s="23">
        <f t="shared" si="3"/>
        <v>0.79712625337085352</v>
      </c>
      <c r="S9" s="20">
        <v>22023.402999999998</v>
      </c>
      <c r="T9" s="21">
        <f t="shared" si="4"/>
        <v>10.92762902119143</v>
      </c>
      <c r="U9" s="22">
        <v>2295.5</v>
      </c>
      <c r="V9" s="21">
        <f t="shared" si="5"/>
        <v>1.1389871228413218</v>
      </c>
    </row>
    <row r="10" spans="1:22" ht="18" customHeigh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5">
      <c r="A11" s="25" t="s">
        <v>39</v>
      </c>
      <c r="B11" s="25"/>
      <c r="C11" s="25"/>
      <c r="D11" s="25"/>
      <c r="E11" s="25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2012-10-24T07:59:07Z</dcterms:modified>
</cp:coreProperties>
</file>